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D36363A-0901-4167-9B4C-F273D7D797FC}"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<sst xmlns="http://schemas.openxmlformats.org/spreadsheetml/2006/main" count="17409" uniqueCount="3095">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</sst>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433</v>
      </c>
      <c r="B10" s="159"/>
      <c r="C10" s="159"/>
      <c r="D10" s="153" t="str">
        <f>VLOOKUP(A10,'Listado Total'!B6:R586,7,0)</f>
        <v>Experto/a 3</v>
      </c>
      <c r="E10" s="153"/>
      <c r="F10" s="153"/>
      <c r="G10" s="153" t="str">
        <f>VLOOKUP(A10,'Listado Total'!B6:R586,2,0)</f>
        <v>Consultor especializado en Gestión e Intercambio del Dato de la AGE en la SGAD</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PSxAS4qw9aSOxqAGeiIUo6zB52wbez7WBmEap5EGpt8/O/qaeLFbOXmfgQhORRSFVLkTcb8WG4k4NaEuyFEzg==" saltValue="UWlUK+7WVMdJBWMOy4uU9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2022-07-27T06:58:04Z</dcterms:modified>
</cp:coreProperties>
</file>